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medkovec_putischta-1\"/>
    </mc:Choice>
  </mc:AlternateContent>
  <bookViews>
    <workbookView xWindow="0" yWindow="0" windowWidth="22770" windowHeight="10155"/>
  </bookViews>
  <sheets>
    <sheet name="Справка" sheetId="1" r:id="rId1"/>
  </sheets>
  <definedNames>
    <definedName name="_xlnm._FilterDatabase" localSheetId="0" hidden="1">Справка!$A$10:$J$98</definedName>
  </definedNames>
  <calcPr calcId="162913"/>
</workbook>
</file>

<file path=xl/calcChain.xml><?xml version="1.0" encoding="utf-8"?>
<calcChain xmlns="http://schemas.openxmlformats.org/spreadsheetml/2006/main">
  <c r="D99" i="1" l="1"/>
  <c r="E99" i="1"/>
  <c r="H99" i="1"/>
  <c r="J99" i="1"/>
</calcChain>
</file>

<file path=xl/sharedStrings.xml><?xml version="1.0" encoding="utf-8"?>
<sst xmlns="http://schemas.openxmlformats.org/spreadsheetml/2006/main" count="330" uniqueCount="105">
  <si>
    <t>Имот №</t>
  </si>
  <si>
    <t>Собственик</t>
  </si>
  <si>
    <t>Имот площ дка</t>
  </si>
  <si>
    <t>НТП на имота</t>
  </si>
  <si>
    <t>СГРП лв./дка</t>
  </si>
  <si>
    <t>СГРП €/дка</t>
  </si>
  <si>
    <t>ЕВГЕНИ КРЪСТЕВ КРЪСТЕВ</t>
  </si>
  <si>
    <t>47593.108.363</t>
  </si>
  <si>
    <t>Селски, горски път</t>
  </si>
  <si>
    <t>47593.109.425</t>
  </si>
  <si>
    <t>Общо за ползвателя</t>
  </si>
  <si>
    <t>СИЛВИЯ 7 ООД</t>
  </si>
  <si>
    <t>А С Е ЕООД</t>
  </si>
  <si>
    <t>47593.138.508</t>
  </si>
  <si>
    <t>ЗЛАТИЯ АГРО ЕООД</t>
  </si>
  <si>
    <t>47593.171.552</t>
  </si>
  <si>
    <t>47593.171.553</t>
  </si>
  <si>
    <t>47593.193.643</t>
  </si>
  <si>
    <t>47593.204.634</t>
  </si>
  <si>
    <t>47593.204.644</t>
  </si>
  <si>
    <t>47593.205.637</t>
  </si>
  <si>
    <t>47593.209.661</t>
  </si>
  <si>
    <t>47593.220.658</t>
  </si>
  <si>
    <t>47593.227.657</t>
  </si>
  <si>
    <t>47593.227.678</t>
  </si>
  <si>
    <t>47593.227.769</t>
  </si>
  <si>
    <t>47593.228.657</t>
  </si>
  <si>
    <t>47593.228.693</t>
  </si>
  <si>
    <t>47593.229.655</t>
  </si>
  <si>
    <t>47593.229.679</t>
  </si>
  <si>
    <t>47593.230.655</t>
  </si>
  <si>
    <t>47593.231.655</t>
  </si>
  <si>
    <t>47593.231.690</t>
  </si>
  <si>
    <t>47593.235.705</t>
  </si>
  <si>
    <t>47593.235.707</t>
  </si>
  <si>
    <t>47593.238.676</t>
  </si>
  <si>
    <t>47593.238.709</t>
  </si>
  <si>
    <t>47593.239.709</t>
  </si>
  <si>
    <t>47593.242.675</t>
  </si>
  <si>
    <t>47593.246.704</t>
  </si>
  <si>
    <t>47593.251.687</t>
  </si>
  <si>
    <t>47593.252.673</t>
  </si>
  <si>
    <t>47593.252.687</t>
  </si>
  <si>
    <t>47593.253.687</t>
  </si>
  <si>
    <t>47593.260.698</t>
  </si>
  <si>
    <t>47593.300.557</t>
  </si>
  <si>
    <t>47593.309.559</t>
  </si>
  <si>
    <t>47593.316.517</t>
  </si>
  <si>
    <t>47593.316.558</t>
  </si>
  <si>
    <t>ЕТ ДЕСИ-СВЕТЛА СИМЕОНОВА</t>
  </si>
  <si>
    <t>47593.335.611</t>
  </si>
  <si>
    <t>ДЕСИСЛАВА - АГРО 2008 ЕООД</t>
  </si>
  <si>
    <t>ИР ГРУП ЕООД</t>
  </si>
  <si>
    <t>47593.290.585</t>
  </si>
  <si>
    <t>47593.299.581</t>
  </si>
  <si>
    <t>ЕТСИЛВИЯ ЗОРОВА</t>
  </si>
  <si>
    <t>47593.224.627</t>
  </si>
  <si>
    <t>НИКОПЛАМ-2013 ЕООД</t>
  </si>
  <si>
    <t>47593.336.612</t>
  </si>
  <si>
    <t>ВЕЗИРА 65 ЕООД</t>
  </si>
  <si>
    <t>47593.109.365</t>
  </si>
  <si>
    <t>БОРИСЛАВ СПАСОВ МАНАСТИРСКИ</t>
  </si>
  <si>
    <t>47593.89.457</t>
  </si>
  <si>
    <t>47593.191.578</t>
  </si>
  <si>
    <t>47593.198.571</t>
  </si>
  <si>
    <t>47593.198.802</t>
  </si>
  <si>
    <t>47593.206.642</t>
  </si>
  <si>
    <t>47593.207.639</t>
  </si>
  <si>
    <t>47593.208.639</t>
  </si>
  <si>
    <t>47593.258.670</t>
  </si>
  <si>
    <t>47593.272.663</t>
  </si>
  <si>
    <t>47593.272.680</t>
  </si>
  <si>
    <t>47593.284.591</t>
  </si>
  <si>
    <t>47593.325.660</t>
  </si>
  <si>
    <t>47593.336.559</t>
  </si>
  <si>
    <t>ЛИНА СЛАВЧЕВА ТРИФОНОВА</t>
  </si>
  <si>
    <t>47593.22.407</t>
  </si>
  <si>
    <t>47593.37.446</t>
  </si>
  <si>
    <t>47593.85.494</t>
  </si>
  <si>
    <t>47593.126.505</t>
  </si>
  <si>
    <t>ИВАН НИКОЛАЕВ РОБОВ</t>
  </si>
  <si>
    <t>47593.196.565</t>
  </si>
  <si>
    <t>47593.232.655</t>
  </si>
  <si>
    <t>47593.323.533</t>
  </si>
  <si>
    <t>ЕТ ТОШКО МЕТОДИЕВ</t>
  </si>
  <si>
    <t>47593.319.349</t>
  </si>
  <si>
    <t>ТЕДИ ООД</t>
  </si>
  <si>
    <t>47593.40.369</t>
  </si>
  <si>
    <t>47593.42.408</t>
  </si>
  <si>
    <t>47593.44.451</t>
  </si>
  <si>
    <t>47593.281.619</t>
  </si>
  <si>
    <t>Министерство на земеделието и храните</t>
  </si>
  <si>
    <t>ФЕРМА - Регистри</t>
  </si>
  <si>
    <t>Общинска служба "Земеделие" МЕДКОВЕЦ</t>
  </si>
  <si>
    <t>Землище на МЕДКОВЕЦ ЕКАТТЕ 47593</t>
  </si>
  <si>
    <t>стопанска година 2025/2026</t>
  </si>
  <si>
    <t>Доброволно споразумение вх. № 13/15.12.2025 г. по чл.37в за орна земля</t>
  </si>
  <si>
    <t>ПОЛЗВАТЕЛИ по чл.37в, ал. 16 от ЗСПЗЗ - пътища и канали</t>
  </si>
  <si>
    <t>ОБЩИНА МЕДКОВЕЦ</t>
  </si>
  <si>
    <t>Име на ползвател на пътища</t>
  </si>
  <si>
    <t>Площ дка по чл. 37в, ал.16 ЗСПЗЗ</t>
  </si>
  <si>
    <t>Дължимо рентно плащане лв.</t>
  </si>
  <si>
    <t>Дължимо рентно плащане              €</t>
  </si>
  <si>
    <t xml:space="preserve">Общо за землището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</si>
  <si>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Медковец, общ. Медковец, обл. Монтана – 56.00 лева/28.63 €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</si>
</sst>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"/>
  <sheetViews>
    <sheetView tabSelected="1" workbookViewId="0">
      <selection activeCell="E22" sqref="E22"/>
    </sheetView>
  </sheetViews>
  <sheetFormatPr defaultRowHeight="15" x14ac:dyDescent="0.25"/>
  <cols>
    <col min="1" max="1" width="37" bestFit="1" customWidth="1"/>
    <col min="2" max="2" width="13.28515625" bestFit="1" customWidth="1"/>
    <col min="3" max="3" width="22.57031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18" t="s">
        <v>91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92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93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 t="s">
        <v>94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95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 t="s">
        <v>96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97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ht="51.75" customHeight="1" x14ac:dyDescent="0.25">
      <c r="A8" s="16" t="s">
        <v>104</v>
      </c>
      <c r="B8" s="16"/>
      <c r="C8" s="16"/>
      <c r="D8" s="16"/>
      <c r="E8" s="16"/>
      <c r="F8" s="16"/>
      <c r="G8" s="16"/>
      <c r="H8" s="16"/>
      <c r="I8" s="16"/>
      <c r="J8" s="16"/>
    </row>
    <row r="9" spans="1:10" ht="60" x14ac:dyDescent="0.25">
      <c r="A9" s="11" t="s">
        <v>99</v>
      </c>
      <c r="B9" s="15" t="s">
        <v>0</v>
      </c>
      <c r="C9" s="15" t="s">
        <v>1</v>
      </c>
      <c r="D9" s="11" t="s">
        <v>2</v>
      </c>
      <c r="E9" s="11" t="s">
        <v>100</v>
      </c>
      <c r="F9" s="11" t="s">
        <v>3</v>
      </c>
      <c r="G9" s="11" t="s">
        <v>4</v>
      </c>
      <c r="H9" s="11" t="s">
        <v>101</v>
      </c>
      <c r="I9" s="11" t="s">
        <v>5</v>
      </c>
      <c r="J9" s="11" t="s">
        <v>102</v>
      </c>
    </row>
    <row r="10" spans="1:10" x14ac:dyDescent="0.25">
      <c r="A10" s="6" t="s">
        <v>6</v>
      </c>
      <c r="B10" s="5" t="s">
        <v>7</v>
      </c>
      <c r="C10" s="7" t="s">
        <v>98</v>
      </c>
      <c r="D10" s="8">
        <v>0.59</v>
      </c>
      <c r="E10" s="8">
        <v>0.5</v>
      </c>
      <c r="F10" s="6" t="s">
        <v>8</v>
      </c>
      <c r="G10" s="9">
        <v>56</v>
      </c>
      <c r="H10" s="9">
        <v>28</v>
      </c>
      <c r="I10" s="9">
        <v>28.632345300000001</v>
      </c>
      <c r="J10" s="9">
        <v>14.32</v>
      </c>
    </row>
    <row r="11" spans="1:10" x14ac:dyDescent="0.25">
      <c r="A11" s="6" t="s">
        <v>6</v>
      </c>
      <c r="B11" s="5" t="s">
        <v>9</v>
      </c>
      <c r="C11" s="7" t="s">
        <v>98</v>
      </c>
      <c r="D11" s="8">
        <v>6.7430000000000003</v>
      </c>
      <c r="E11" s="8">
        <v>0.21</v>
      </c>
      <c r="F11" s="6" t="s">
        <v>8</v>
      </c>
      <c r="G11" s="9">
        <v>56</v>
      </c>
      <c r="H11" s="9">
        <v>11.76</v>
      </c>
      <c r="I11" s="9">
        <v>28.632345300000001</v>
      </c>
      <c r="J11" s="9">
        <v>6.01</v>
      </c>
    </row>
    <row r="12" spans="1:10" x14ac:dyDescent="0.25">
      <c r="A12" s="10" t="s">
        <v>10</v>
      </c>
      <c r="B12" s="11"/>
      <c r="C12" s="12"/>
      <c r="D12" s="13">
        <v>7.3330000000000002</v>
      </c>
      <c r="E12" s="13">
        <v>0.71</v>
      </c>
      <c r="F12" s="10"/>
      <c r="G12" s="14"/>
      <c r="H12" s="14">
        <v>39.76</v>
      </c>
      <c r="I12" s="14">
        <v>0</v>
      </c>
      <c r="J12" s="14">
        <v>20.328965196361644</v>
      </c>
    </row>
    <row r="13" spans="1:10" x14ac:dyDescent="0.25">
      <c r="A13" s="6" t="s">
        <v>11</v>
      </c>
      <c r="B13" s="5" t="s">
        <v>9</v>
      </c>
      <c r="C13" s="7" t="s">
        <v>98</v>
      </c>
      <c r="D13" s="8">
        <v>6.7430000000000003</v>
      </c>
      <c r="E13" s="8">
        <v>0.60599999999999998</v>
      </c>
      <c r="F13" s="6" t="s">
        <v>8</v>
      </c>
      <c r="G13" s="9">
        <v>56</v>
      </c>
      <c r="H13" s="9">
        <v>33.94</v>
      </c>
      <c r="I13" s="9">
        <v>28.632345300000001</v>
      </c>
      <c r="J13" s="9">
        <v>17.350000000000001</v>
      </c>
    </row>
    <row r="14" spans="1:10" x14ac:dyDescent="0.25">
      <c r="A14" s="10" t="s">
        <v>10</v>
      </c>
      <c r="B14" s="11"/>
      <c r="C14" s="12"/>
      <c r="D14" s="13">
        <v>6.7430000000000003</v>
      </c>
      <c r="E14" s="13">
        <v>0.60599999999999998</v>
      </c>
      <c r="F14" s="10"/>
      <c r="G14" s="14"/>
      <c r="H14" s="14">
        <v>33.94</v>
      </c>
      <c r="I14" s="14">
        <v>0</v>
      </c>
      <c r="J14" s="14">
        <v>17.353246447799656</v>
      </c>
    </row>
    <row r="15" spans="1:10" x14ac:dyDescent="0.25">
      <c r="A15" s="6" t="s">
        <v>12</v>
      </c>
      <c r="B15" s="5" t="s">
        <v>13</v>
      </c>
      <c r="C15" s="7" t="s">
        <v>98</v>
      </c>
      <c r="D15" s="8">
        <v>12.64</v>
      </c>
      <c r="E15" s="8">
        <v>2.0350000000000001</v>
      </c>
      <c r="F15" s="6" t="s">
        <v>8</v>
      </c>
      <c r="G15" s="9">
        <v>56</v>
      </c>
      <c r="H15" s="9">
        <v>113.96</v>
      </c>
      <c r="I15" s="9">
        <v>28.632345300000001</v>
      </c>
      <c r="J15" s="9">
        <v>58.27</v>
      </c>
    </row>
    <row r="16" spans="1:10" x14ac:dyDescent="0.25">
      <c r="A16" s="10" t="s">
        <v>10</v>
      </c>
      <c r="B16" s="11"/>
      <c r="C16" s="12"/>
      <c r="D16" s="13">
        <v>12.64</v>
      </c>
      <c r="E16" s="13">
        <v>2.0350000000000001</v>
      </c>
      <c r="F16" s="10"/>
      <c r="G16" s="14"/>
      <c r="H16" s="14">
        <v>113.96</v>
      </c>
      <c r="I16" s="14">
        <v>0</v>
      </c>
      <c r="J16" s="14">
        <v>58.266822781121057</v>
      </c>
    </row>
    <row r="17" spans="1:10" x14ac:dyDescent="0.25">
      <c r="A17" s="6" t="s">
        <v>14</v>
      </c>
      <c r="B17" s="5" t="s">
        <v>15</v>
      </c>
      <c r="C17" s="7" t="s">
        <v>98</v>
      </c>
      <c r="D17" s="8">
        <v>3.597</v>
      </c>
      <c r="E17" s="8">
        <v>0.96499999999999997</v>
      </c>
      <c r="F17" s="6" t="s">
        <v>8</v>
      </c>
      <c r="G17" s="9">
        <v>56</v>
      </c>
      <c r="H17" s="9">
        <v>54.04</v>
      </c>
      <c r="I17" s="9">
        <v>28.632345300000001</v>
      </c>
      <c r="J17" s="9">
        <v>27.63</v>
      </c>
    </row>
    <row r="18" spans="1:10" x14ac:dyDescent="0.25">
      <c r="A18" s="6" t="s">
        <v>14</v>
      </c>
      <c r="B18" s="5" t="s">
        <v>16</v>
      </c>
      <c r="C18" s="7" t="s">
        <v>98</v>
      </c>
      <c r="D18" s="8">
        <v>1.7869999999999999</v>
      </c>
      <c r="E18" s="8">
        <v>0.30299999999999999</v>
      </c>
      <c r="F18" s="6" t="s">
        <v>8</v>
      </c>
      <c r="G18" s="9">
        <v>56</v>
      </c>
      <c r="H18" s="9">
        <v>16.97</v>
      </c>
      <c r="I18" s="9">
        <v>28.632345300000001</v>
      </c>
      <c r="J18" s="9">
        <v>8.68</v>
      </c>
    </row>
    <row r="19" spans="1:10" x14ac:dyDescent="0.25">
      <c r="A19" s="6" t="s">
        <v>14</v>
      </c>
      <c r="B19" s="5" t="s">
        <v>17</v>
      </c>
      <c r="C19" s="7" t="s">
        <v>98</v>
      </c>
      <c r="D19" s="8">
        <v>1.28</v>
      </c>
      <c r="E19" s="8">
        <v>1.28</v>
      </c>
      <c r="F19" s="6" t="s">
        <v>8</v>
      </c>
      <c r="G19" s="9">
        <v>56</v>
      </c>
      <c r="H19" s="9">
        <v>71.680000000000007</v>
      </c>
      <c r="I19" s="9">
        <v>28.632345300000001</v>
      </c>
      <c r="J19" s="9">
        <v>36.65</v>
      </c>
    </row>
    <row r="20" spans="1:10" x14ac:dyDescent="0.25">
      <c r="A20" s="6" t="s">
        <v>14</v>
      </c>
      <c r="B20" s="5" t="s">
        <v>18</v>
      </c>
      <c r="C20" s="7" t="s">
        <v>98</v>
      </c>
      <c r="D20" s="8">
        <v>1.5489999999999999</v>
      </c>
      <c r="E20" s="8">
        <v>1.1930000000000001</v>
      </c>
      <c r="F20" s="6" t="s">
        <v>8</v>
      </c>
      <c r="G20" s="9">
        <v>56</v>
      </c>
      <c r="H20" s="9">
        <v>66.81</v>
      </c>
      <c r="I20" s="9">
        <v>28.632345300000001</v>
      </c>
      <c r="J20" s="9">
        <v>34.159999999999997</v>
      </c>
    </row>
    <row r="21" spans="1:10" x14ac:dyDescent="0.25">
      <c r="A21" s="6" t="s">
        <v>14</v>
      </c>
      <c r="B21" s="5" t="s">
        <v>19</v>
      </c>
      <c r="C21" s="7" t="s">
        <v>98</v>
      </c>
      <c r="D21" s="8">
        <v>3.6890000000000001</v>
      </c>
      <c r="E21" s="8">
        <v>0.32600000000000001</v>
      </c>
      <c r="F21" s="6" t="s">
        <v>8</v>
      </c>
      <c r="G21" s="9">
        <v>56</v>
      </c>
      <c r="H21" s="9">
        <v>18.260000000000002</v>
      </c>
      <c r="I21" s="9">
        <v>28.632345300000001</v>
      </c>
      <c r="J21" s="9">
        <v>9.33</v>
      </c>
    </row>
    <row r="22" spans="1:10" x14ac:dyDescent="0.25">
      <c r="A22" s="6" t="s">
        <v>14</v>
      </c>
      <c r="B22" s="5" t="s">
        <v>20</v>
      </c>
      <c r="C22" s="7" t="s">
        <v>98</v>
      </c>
      <c r="D22" s="8">
        <v>1.5629999999999999</v>
      </c>
      <c r="E22" s="8">
        <v>1.3979999999999999</v>
      </c>
      <c r="F22" s="6" t="s">
        <v>8</v>
      </c>
      <c r="G22" s="9">
        <v>56</v>
      </c>
      <c r="H22" s="9">
        <v>78.290000000000006</v>
      </c>
      <c r="I22" s="9">
        <v>28.632345300000001</v>
      </c>
      <c r="J22" s="9">
        <v>40.03</v>
      </c>
    </row>
    <row r="23" spans="1:10" x14ac:dyDescent="0.25">
      <c r="A23" s="6" t="s">
        <v>14</v>
      </c>
      <c r="B23" s="5" t="s">
        <v>21</v>
      </c>
      <c r="C23" s="7" t="s">
        <v>98</v>
      </c>
      <c r="D23" s="8">
        <v>2.4129999999999998</v>
      </c>
      <c r="E23" s="8">
        <v>1.012</v>
      </c>
      <c r="F23" s="6" t="s">
        <v>8</v>
      </c>
      <c r="G23" s="9">
        <v>56</v>
      </c>
      <c r="H23" s="9">
        <v>56.67</v>
      </c>
      <c r="I23" s="9">
        <v>28.632345300000001</v>
      </c>
      <c r="J23" s="9">
        <v>28.98</v>
      </c>
    </row>
    <row r="24" spans="1:10" x14ac:dyDescent="0.25">
      <c r="A24" s="6" t="s">
        <v>14</v>
      </c>
      <c r="B24" s="5" t="s">
        <v>22</v>
      </c>
      <c r="C24" s="7" t="s">
        <v>98</v>
      </c>
      <c r="D24" s="8">
        <v>6.3369999999999997</v>
      </c>
      <c r="E24" s="8">
        <v>2.2679999999999998</v>
      </c>
      <c r="F24" s="6" t="s">
        <v>8</v>
      </c>
      <c r="G24" s="9">
        <v>56</v>
      </c>
      <c r="H24" s="9">
        <v>127.01</v>
      </c>
      <c r="I24" s="9">
        <v>28.632345300000001</v>
      </c>
      <c r="J24" s="9">
        <v>64.94</v>
      </c>
    </row>
    <row r="25" spans="1:10" x14ac:dyDescent="0.25">
      <c r="A25" s="6" t="s">
        <v>14</v>
      </c>
      <c r="B25" s="5" t="s">
        <v>22</v>
      </c>
      <c r="C25" s="7" t="s">
        <v>98</v>
      </c>
      <c r="D25" s="8">
        <v>6.3369999999999997</v>
      </c>
      <c r="E25" s="8">
        <v>3.415</v>
      </c>
      <c r="F25" s="6" t="s">
        <v>8</v>
      </c>
      <c r="G25" s="9">
        <v>56</v>
      </c>
      <c r="H25" s="9">
        <v>191.24</v>
      </c>
      <c r="I25" s="9">
        <v>28.632345300000001</v>
      </c>
      <c r="J25" s="9">
        <v>97.78</v>
      </c>
    </row>
    <row r="26" spans="1:10" x14ac:dyDescent="0.25">
      <c r="A26" s="6" t="s">
        <v>14</v>
      </c>
      <c r="B26" s="5" t="s">
        <v>23</v>
      </c>
      <c r="C26" s="7" t="s">
        <v>98</v>
      </c>
      <c r="D26" s="8">
        <v>1.97</v>
      </c>
      <c r="E26" s="8">
        <v>1.448</v>
      </c>
      <c r="F26" s="6" t="s">
        <v>8</v>
      </c>
      <c r="G26" s="9">
        <v>56</v>
      </c>
      <c r="H26" s="9">
        <v>81.09</v>
      </c>
      <c r="I26" s="9">
        <v>28.632345300000001</v>
      </c>
      <c r="J26" s="9">
        <v>41.46</v>
      </c>
    </row>
    <row r="27" spans="1:10" x14ac:dyDescent="0.25">
      <c r="A27" s="6" t="s">
        <v>14</v>
      </c>
      <c r="B27" s="5" t="s">
        <v>24</v>
      </c>
      <c r="C27" s="7" t="s">
        <v>98</v>
      </c>
      <c r="D27" s="8">
        <v>3.5859999999999999</v>
      </c>
      <c r="E27" s="8">
        <v>3.008</v>
      </c>
      <c r="F27" s="6" t="s">
        <v>8</v>
      </c>
      <c r="G27" s="9">
        <v>56</v>
      </c>
      <c r="H27" s="9">
        <v>168.45</v>
      </c>
      <c r="I27" s="9">
        <v>28.632345300000001</v>
      </c>
      <c r="J27" s="9">
        <v>86.13</v>
      </c>
    </row>
    <row r="28" spans="1:10" x14ac:dyDescent="0.25">
      <c r="A28" s="6" t="s">
        <v>14</v>
      </c>
      <c r="B28" s="5" t="s">
        <v>25</v>
      </c>
      <c r="C28" s="7" t="s">
        <v>98</v>
      </c>
      <c r="D28" s="8">
        <v>0.27900000000000003</v>
      </c>
      <c r="E28" s="8">
        <v>0.17199999999999999</v>
      </c>
      <c r="F28" s="6" t="s">
        <v>8</v>
      </c>
      <c r="G28" s="9">
        <v>56</v>
      </c>
      <c r="H28" s="9">
        <v>9.6300000000000008</v>
      </c>
      <c r="I28" s="9">
        <v>28.632345300000001</v>
      </c>
      <c r="J28" s="9">
        <v>4.92</v>
      </c>
    </row>
    <row r="29" spans="1:10" x14ac:dyDescent="0.25">
      <c r="A29" s="6" t="s">
        <v>14</v>
      </c>
      <c r="B29" s="5" t="s">
        <v>26</v>
      </c>
      <c r="C29" s="7" t="s">
        <v>98</v>
      </c>
      <c r="D29" s="8">
        <v>2.3460000000000001</v>
      </c>
      <c r="E29" s="8">
        <v>2.3460000000000001</v>
      </c>
      <c r="F29" s="6" t="s">
        <v>8</v>
      </c>
      <c r="G29" s="9">
        <v>56</v>
      </c>
      <c r="H29" s="9">
        <v>131.38</v>
      </c>
      <c r="I29" s="9">
        <v>28.632345300000001</v>
      </c>
      <c r="J29" s="9">
        <v>67.17</v>
      </c>
    </row>
    <row r="30" spans="1:10" x14ac:dyDescent="0.25">
      <c r="A30" s="6" t="s">
        <v>14</v>
      </c>
      <c r="B30" s="5" t="s">
        <v>27</v>
      </c>
      <c r="C30" s="7" t="s">
        <v>98</v>
      </c>
      <c r="D30" s="8">
        <v>0.57199999999999995</v>
      </c>
      <c r="E30" s="8">
        <v>0.57199999999999995</v>
      </c>
      <c r="F30" s="6" t="s">
        <v>8</v>
      </c>
      <c r="G30" s="9">
        <v>56</v>
      </c>
      <c r="H30" s="9">
        <v>32.03</v>
      </c>
      <c r="I30" s="9">
        <v>28.632345300000001</v>
      </c>
      <c r="J30" s="9">
        <v>16.38</v>
      </c>
    </row>
    <row r="31" spans="1:10" x14ac:dyDescent="0.25">
      <c r="A31" s="6" t="s">
        <v>14</v>
      </c>
      <c r="B31" s="5" t="s">
        <v>28</v>
      </c>
      <c r="C31" s="7" t="s">
        <v>98</v>
      </c>
      <c r="D31" s="8">
        <v>2.3359999999999999</v>
      </c>
      <c r="E31" s="8">
        <v>1.714</v>
      </c>
      <c r="F31" s="6" t="s">
        <v>8</v>
      </c>
      <c r="G31" s="9">
        <v>56</v>
      </c>
      <c r="H31" s="9">
        <v>95.98</v>
      </c>
      <c r="I31" s="9">
        <v>28.632345300000001</v>
      </c>
      <c r="J31" s="9">
        <v>49.08</v>
      </c>
    </row>
    <row r="32" spans="1:10" x14ac:dyDescent="0.25">
      <c r="A32" s="6" t="s">
        <v>14</v>
      </c>
      <c r="B32" s="5" t="s">
        <v>29</v>
      </c>
      <c r="C32" s="7" t="s">
        <v>98</v>
      </c>
      <c r="D32" s="8">
        <v>3.3650000000000002</v>
      </c>
      <c r="E32" s="8">
        <v>3.3650000000000002</v>
      </c>
      <c r="F32" s="6" t="s">
        <v>8</v>
      </c>
      <c r="G32" s="9">
        <v>56</v>
      </c>
      <c r="H32" s="9">
        <v>188.44</v>
      </c>
      <c r="I32" s="9">
        <v>28.632345300000001</v>
      </c>
      <c r="J32" s="9">
        <v>96.35</v>
      </c>
    </row>
    <row r="33" spans="1:10" x14ac:dyDescent="0.25">
      <c r="A33" s="6" t="s">
        <v>14</v>
      </c>
      <c r="B33" s="5" t="s">
        <v>30</v>
      </c>
      <c r="C33" s="7" t="s">
        <v>98</v>
      </c>
      <c r="D33" s="8">
        <v>3.1080000000000001</v>
      </c>
      <c r="E33" s="8">
        <v>3.0790000000000002</v>
      </c>
      <c r="F33" s="6" t="s">
        <v>8</v>
      </c>
      <c r="G33" s="9">
        <v>56</v>
      </c>
      <c r="H33" s="9">
        <v>172.42</v>
      </c>
      <c r="I33" s="9">
        <v>28.632345300000001</v>
      </c>
      <c r="J33" s="9">
        <v>88.16</v>
      </c>
    </row>
    <row r="34" spans="1:10" x14ac:dyDescent="0.25">
      <c r="A34" s="6" t="s">
        <v>14</v>
      </c>
      <c r="B34" s="5" t="s">
        <v>31</v>
      </c>
      <c r="C34" s="7" t="s">
        <v>98</v>
      </c>
      <c r="D34" s="8">
        <v>3.1360000000000001</v>
      </c>
      <c r="E34" s="8">
        <v>2.2719999999999998</v>
      </c>
      <c r="F34" s="6" t="s">
        <v>8</v>
      </c>
      <c r="G34" s="9">
        <v>56</v>
      </c>
      <c r="H34" s="9">
        <v>127.23</v>
      </c>
      <c r="I34" s="9">
        <v>28.632345300000001</v>
      </c>
      <c r="J34" s="9">
        <v>65.05</v>
      </c>
    </row>
    <row r="35" spans="1:10" x14ac:dyDescent="0.25">
      <c r="A35" s="6" t="s">
        <v>14</v>
      </c>
      <c r="B35" s="5" t="s">
        <v>32</v>
      </c>
      <c r="C35" s="7" t="s">
        <v>98</v>
      </c>
      <c r="D35" s="8">
        <v>1.1579999999999999</v>
      </c>
      <c r="E35" s="8">
        <v>0.55900000000000005</v>
      </c>
      <c r="F35" s="6" t="s">
        <v>8</v>
      </c>
      <c r="G35" s="9">
        <v>56</v>
      </c>
      <c r="H35" s="9">
        <v>31.3</v>
      </c>
      <c r="I35" s="9">
        <v>28.632345300000001</v>
      </c>
      <c r="J35" s="9">
        <v>16.010000000000002</v>
      </c>
    </row>
    <row r="36" spans="1:10" x14ac:dyDescent="0.25">
      <c r="A36" s="6" t="s">
        <v>14</v>
      </c>
      <c r="B36" s="5" t="s">
        <v>33</v>
      </c>
      <c r="C36" s="7" t="s">
        <v>98</v>
      </c>
      <c r="D36" s="8">
        <v>4.1689999999999996</v>
      </c>
      <c r="E36" s="8">
        <v>0.254</v>
      </c>
      <c r="F36" s="6" t="s">
        <v>8</v>
      </c>
      <c r="G36" s="9">
        <v>56</v>
      </c>
      <c r="H36" s="9">
        <v>14.22</v>
      </c>
      <c r="I36" s="9">
        <v>28.632345300000001</v>
      </c>
      <c r="J36" s="9">
        <v>7.27</v>
      </c>
    </row>
    <row r="37" spans="1:10" x14ac:dyDescent="0.25">
      <c r="A37" s="6" t="s">
        <v>14</v>
      </c>
      <c r="B37" s="5" t="s">
        <v>34</v>
      </c>
      <c r="C37" s="7" t="s">
        <v>98</v>
      </c>
      <c r="D37" s="8">
        <v>0.52200000000000002</v>
      </c>
      <c r="E37" s="8">
        <v>0.52100000000000002</v>
      </c>
      <c r="F37" s="6" t="s">
        <v>8</v>
      </c>
      <c r="G37" s="9">
        <v>56</v>
      </c>
      <c r="H37" s="9">
        <v>29.18</v>
      </c>
      <c r="I37" s="9">
        <v>28.632345300000001</v>
      </c>
      <c r="J37" s="9">
        <v>14.92</v>
      </c>
    </row>
    <row r="38" spans="1:10" x14ac:dyDescent="0.25">
      <c r="A38" s="6" t="s">
        <v>14</v>
      </c>
      <c r="B38" s="5" t="s">
        <v>35</v>
      </c>
      <c r="C38" s="7" t="s">
        <v>98</v>
      </c>
      <c r="D38" s="8">
        <v>3.1989999999999998</v>
      </c>
      <c r="E38" s="8">
        <v>3.1989999999999998</v>
      </c>
      <c r="F38" s="6" t="s">
        <v>8</v>
      </c>
      <c r="G38" s="9">
        <v>56</v>
      </c>
      <c r="H38" s="9">
        <v>179.14</v>
      </c>
      <c r="I38" s="9">
        <v>28.632345300000001</v>
      </c>
      <c r="J38" s="9">
        <v>91.59</v>
      </c>
    </row>
    <row r="39" spans="1:10" x14ac:dyDescent="0.25">
      <c r="A39" s="6" t="s">
        <v>14</v>
      </c>
      <c r="B39" s="5" t="s">
        <v>36</v>
      </c>
      <c r="C39" s="7" t="s">
        <v>98</v>
      </c>
      <c r="D39" s="8">
        <v>3.085</v>
      </c>
      <c r="E39" s="8">
        <v>0.88900000000000001</v>
      </c>
      <c r="F39" s="6" t="s">
        <v>8</v>
      </c>
      <c r="G39" s="9">
        <v>56</v>
      </c>
      <c r="H39" s="9">
        <v>49.78</v>
      </c>
      <c r="I39" s="9">
        <v>28.632345300000001</v>
      </c>
      <c r="J39" s="9">
        <v>25.45</v>
      </c>
    </row>
    <row r="40" spans="1:10" x14ac:dyDescent="0.25">
      <c r="A40" s="6" t="s">
        <v>14</v>
      </c>
      <c r="B40" s="5" t="s">
        <v>37</v>
      </c>
      <c r="C40" s="7" t="s">
        <v>98</v>
      </c>
      <c r="D40" s="8">
        <v>2.3690000000000002</v>
      </c>
      <c r="E40" s="8">
        <v>1.0149999999999999</v>
      </c>
      <c r="F40" s="6" t="s">
        <v>8</v>
      </c>
      <c r="G40" s="9">
        <v>56</v>
      </c>
      <c r="H40" s="9">
        <v>56.84</v>
      </c>
      <c r="I40" s="9">
        <v>28.632345300000001</v>
      </c>
      <c r="J40" s="9">
        <v>29.06</v>
      </c>
    </row>
    <row r="41" spans="1:10" x14ac:dyDescent="0.25">
      <c r="A41" s="6" t="s">
        <v>14</v>
      </c>
      <c r="B41" s="5" t="s">
        <v>38</v>
      </c>
      <c r="C41" s="7" t="s">
        <v>98</v>
      </c>
      <c r="D41" s="8">
        <v>3.2480000000000002</v>
      </c>
      <c r="E41" s="8">
        <v>3.2480000000000002</v>
      </c>
      <c r="F41" s="6" t="s">
        <v>8</v>
      </c>
      <c r="G41" s="9">
        <v>56</v>
      </c>
      <c r="H41" s="9">
        <v>181.89</v>
      </c>
      <c r="I41" s="9">
        <v>28.632345300000001</v>
      </c>
      <c r="J41" s="9">
        <v>93</v>
      </c>
    </row>
    <row r="42" spans="1:10" x14ac:dyDescent="0.25">
      <c r="A42" s="6" t="s">
        <v>14</v>
      </c>
      <c r="B42" s="5" t="s">
        <v>39</v>
      </c>
      <c r="C42" s="7" t="s">
        <v>98</v>
      </c>
      <c r="D42" s="8">
        <v>2.5920000000000001</v>
      </c>
      <c r="E42" s="8">
        <v>2.5920000000000001</v>
      </c>
      <c r="F42" s="6" t="s">
        <v>8</v>
      </c>
      <c r="G42" s="9">
        <v>56</v>
      </c>
      <c r="H42" s="9">
        <v>145.15</v>
      </c>
      <c r="I42" s="9">
        <v>28.632345300000001</v>
      </c>
      <c r="J42" s="9">
        <v>74.22</v>
      </c>
    </row>
    <row r="43" spans="1:10" x14ac:dyDescent="0.25">
      <c r="A43" s="6" t="s">
        <v>14</v>
      </c>
      <c r="B43" s="5" t="s">
        <v>40</v>
      </c>
      <c r="C43" s="7" t="s">
        <v>98</v>
      </c>
      <c r="D43" s="8">
        <v>2.8460000000000001</v>
      </c>
      <c r="E43" s="8">
        <v>2.5939999999999999</v>
      </c>
      <c r="F43" s="6" t="s">
        <v>8</v>
      </c>
      <c r="G43" s="9">
        <v>56</v>
      </c>
      <c r="H43" s="9">
        <v>145.26</v>
      </c>
      <c r="I43" s="9">
        <v>28.632345300000001</v>
      </c>
      <c r="J43" s="9">
        <v>74.27</v>
      </c>
    </row>
    <row r="44" spans="1:10" x14ac:dyDescent="0.25">
      <c r="A44" s="6" t="s">
        <v>14</v>
      </c>
      <c r="B44" s="5" t="s">
        <v>41</v>
      </c>
      <c r="C44" s="7" t="s">
        <v>98</v>
      </c>
      <c r="D44" s="8">
        <v>4.476</v>
      </c>
      <c r="E44" s="8">
        <v>0.71</v>
      </c>
      <c r="F44" s="6" t="s">
        <v>8</v>
      </c>
      <c r="G44" s="9">
        <v>56</v>
      </c>
      <c r="H44" s="9">
        <v>39.76</v>
      </c>
      <c r="I44" s="9">
        <v>28.632345300000001</v>
      </c>
      <c r="J44" s="9">
        <v>20.329999999999998</v>
      </c>
    </row>
    <row r="45" spans="1:10" x14ac:dyDescent="0.25">
      <c r="A45" s="6" t="s">
        <v>14</v>
      </c>
      <c r="B45" s="5" t="s">
        <v>42</v>
      </c>
      <c r="C45" s="7" t="s">
        <v>98</v>
      </c>
      <c r="D45" s="8">
        <v>3.3079999999999998</v>
      </c>
      <c r="E45" s="8">
        <v>3.2770000000000001</v>
      </c>
      <c r="F45" s="6" t="s">
        <v>8</v>
      </c>
      <c r="G45" s="9">
        <v>56</v>
      </c>
      <c r="H45" s="9">
        <v>183.51</v>
      </c>
      <c r="I45" s="9">
        <v>28.632345300000001</v>
      </c>
      <c r="J45" s="9">
        <v>93.83</v>
      </c>
    </row>
    <row r="46" spans="1:10" x14ac:dyDescent="0.25">
      <c r="A46" s="6" t="s">
        <v>14</v>
      </c>
      <c r="B46" s="5" t="s">
        <v>43</v>
      </c>
      <c r="C46" s="7" t="s">
        <v>98</v>
      </c>
      <c r="D46" s="8">
        <v>4.4710000000000001</v>
      </c>
      <c r="E46" s="8">
        <v>4.3609999999999998</v>
      </c>
      <c r="F46" s="6" t="s">
        <v>8</v>
      </c>
      <c r="G46" s="9">
        <v>56</v>
      </c>
      <c r="H46" s="9">
        <v>244.22</v>
      </c>
      <c r="I46" s="9">
        <v>28.632345300000001</v>
      </c>
      <c r="J46" s="9">
        <v>124.87</v>
      </c>
    </row>
    <row r="47" spans="1:10" x14ac:dyDescent="0.25">
      <c r="A47" s="6" t="s">
        <v>14</v>
      </c>
      <c r="B47" s="5" t="s">
        <v>44</v>
      </c>
      <c r="C47" s="7" t="s">
        <v>98</v>
      </c>
      <c r="D47" s="8">
        <v>4.7880000000000003</v>
      </c>
      <c r="E47" s="8">
        <v>4.7880000000000003</v>
      </c>
      <c r="F47" s="6" t="s">
        <v>8</v>
      </c>
      <c r="G47" s="9">
        <v>56</v>
      </c>
      <c r="H47" s="9">
        <v>268.13</v>
      </c>
      <c r="I47" s="9">
        <v>28.632345300000001</v>
      </c>
      <c r="J47" s="9">
        <v>137.09</v>
      </c>
    </row>
    <row r="48" spans="1:10" x14ac:dyDescent="0.25">
      <c r="A48" s="6" t="s">
        <v>14</v>
      </c>
      <c r="B48" s="5" t="s">
        <v>45</v>
      </c>
      <c r="C48" s="7" t="s">
        <v>98</v>
      </c>
      <c r="D48" s="8">
        <v>0.30599999999999999</v>
      </c>
      <c r="E48" s="8">
        <v>0.30599999999999999</v>
      </c>
      <c r="F48" s="6" t="s">
        <v>8</v>
      </c>
      <c r="G48" s="9">
        <v>56</v>
      </c>
      <c r="H48" s="9">
        <v>17.14</v>
      </c>
      <c r="I48" s="9">
        <v>28.632345300000001</v>
      </c>
      <c r="J48" s="9">
        <v>8.76</v>
      </c>
    </row>
    <row r="49" spans="1:10" x14ac:dyDescent="0.25">
      <c r="A49" s="6" t="s">
        <v>14</v>
      </c>
      <c r="B49" s="5" t="s">
        <v>46</v>
      </c>
      <c r="C49" s="7" t="s">
        <v>98</v>
      </c>
      <c r="D49" s="8">
        <v>5.3280000000000003</v>
      </c>
      <c r="E49" s="8">
        <v>4.718</v>
      </c>
      <c r="F49" s="6" t="s">
        <v>8</v>
      </c>
      <c r="G49" s="9">
        <v>56</v>
      </c>
      <c r="H49" s="9">
        <v>264.20999999999998</v>
      </c>
      <c r="I49" s="9">
        <v>28.632345300000001</v>
      </c>
      <c r="J49" s="9">
        <v>135.09</v>
      </c>
    </row>
    <row r="50" spans="1:10" x14ac:dyDescent="0.25">
      <c r="A50" s="6" t="s">
        <v>14</v>
      </c>
      <c r="B50" s="5" t="s">
        <v>47</v>
      </c>
      <c r="C50" s="7" t="s">
        <v>98</v>
      </c>
      <c r="D50" s="8">
        <v>2.0030000000000001</v>
      </c>
      <c r="E50" s="8">
        <v>1.5329999999999999</v>
      </c>
      <c r="F50" s="6" t="s">
        <v>8</v>
      </c>
      <c r="G50" s="9">
        <v>56</v>
      </c>
      <c r="H50" s="9">
        <v>85.85</v>
      </c>
      <c r="I50" s="9">
        <v>28.632345300000001</v>
      </c>
      <c r="J50" s="9">
        <v>43.89</v>
      </c>
    </row>
    <row r="51" spans="1:10" x14ac:dyDescent="0.25">
      <c r="A51" s="6" t="s">
        <v>14</v>
      </c>
      <c r="B51" s="5" t="s">
        <v>48</v>
      </c>
      <c r="C51" s="7" t="s">
        <v>98</v>
      </c>
      <c r="D51" s="8">
        <v>1.6160000000000001</v>
      </c>
      <c r="E51" s="8">
        <v>1.36</v>
      </c>
      <c r="F51" s="6" t="s">
        <v>8</v>
      </c>
      <c r="G51" s="9">
        <v>56</v>
      </c>
      <c r="H51" s="9">
        <v>76.16</v>
      </c>
      <c r="I51" s="9">
        <v>28.632345300000001</v>
      </c>
      <c r="J51" s="9">
        <v>38.94</v>
      </c>
    </row>
    <row r="52" spans="1:10" x14ac:dyDescent="0.25">
      <c r="A52" s="10" t="s">
        <v>10</v>
      </c>
      <c r="B52" s="11"/>
      <c r="C52" s="12"/>
      <c r="D52" s="13">
        <v>98.733999999999995</v>
      </c>
      <c r="E52" s="13">
        <v>66.06</v>
      </c>
      <c r="F52" s="10"/>
      <c r="G52" s="14"/>
      <c r="H52" s="14">
        <v>3699.36</v>
      </c>
      <c r="I52" s="14">
        <v>0</v>
      </c>
      <c r="J52" s="14">
        <v>1891.4527336220428</v>
      </c>
    </row>
    <row r="53" spans="1:10" x14ac:dyDescent="0.25">
      <c r="A53" s="6" t="s">
        <v>49</v>
      </c>
      <c r="B53" s="5" t="s">
        <v>50</v>
      </c>
      <c r="C53" s="7" t="s">
        <v>98</v>
      </c>
      <c r="D53" s="8">
        <v>2.694</v>
      </c>
      <c r="E53" s="8">
        <v>1.08</v>
      </c>
      <c r="F53" s="6" t="s">
        <v>8</v>
      </c>
      <c r="G53" s="9">
        <v>56</v>
      </c>
      <c r="H53" s="9">
        <v>60.48</v>
      </c>
      <c r="I53" s="9">
        <v>28.632345300000001</v>
      </c>
      <c r="J53" s="9">
        <v>30.92</v>
      </c>
    </row>
    <row r="54" spans="1:10" x14ac:dyDescent="0.25">
      <c r="A54" s="10" t="s">
        <v>10</v>
      </c>
      <c r="B54" s="11"/>
      <c r="C54" s="12"/>
      <c r="D54" s="13">
        <v>2.694</v>
      </c>
      <c r="E54" s="13">
        <v>1.08</v>
      </c>
      <c r="F54" s="10"/>
      <c r="G54" s="14"/>
      <c r="H54" s="14">
        <v>60.48</v>
      </c>
      <c r="I54" s="14">
        <v>0</v>
      </c>
      <c r="J54" s="14">
        <v>30.922932974747294</v>
      </c>
    </row>
    <row r="55" spans="1:10" x14ac:dyDescent="0.25">
      <c r="A55" s="6" t="s">
        <v>51</v>
      </c>
      <c r="B55" s="5" t="s">
        <v>16</v>
      </c>
      <c r="C55" s="7" t="s">
        <v>98</v>
      </c>
      <c r="D55" s="8">
        <v>1.7869999999999999</v>
      </c>
      <c r="E55" s="8">
        <v>0.159</v>
      </c>
      <c r="F55" s="6" t="s">
        <v>8</v>
      </c>
      <c r="G55" s="9">
        <v>56</v>
      </c>
      <c r="H55" s="9">
        <v>8.9</v>
      </c>
      <c r="I55" s="9">
        <v>28.632345300000001</v>
      </c>
      <c r="J55" s="9">
        <v>4.55</v>
      </c>
    </row>
    <row r="56" spans="1:10" x14ac:dyDescent="0.25">
      <c r="A56" s="10" t="s">
        <v>10</v>
      </c>
      <c r="B56" s="11"/>
      <c r="C56" s="12"/>
      <c r="D56" s="13">
        <v>1.7869999999999999</v>
      </c>
      <c r="E56" s="13">
        <v>0.159</v>
      </c>
      <c r="F56" s="10"/>
      <c r="G56" s="14"/>
      <c r="H56" s="14">
        <v>8.9</v>
      </c>
      <c r="I56" s="14">
        <v>0</v>
      </c>
      <c r="J56" s="14">
        <v>4.5504977426463444</v>
      </c>
    </row>
    <row r="57" spans="1:10" x14ac:dyDescent="0.25">
      <c r="A57" s="6" t="s">
        <v>52</v>
      </c>
      <c r="B57" s="5" t="s">
        <v>53</v>
      </c>
      <c r="C57" s="7" t="s">
        <v>98</v>
      </c>
      <c r="D57" s="8">
        <v>1.2210000000000001</v>
      </c>
      <c r="E57" s="8">
        <v>1.103</v>
      </c>
      <c r="F57" s="6" t="s">
        <v>8</v>
      </c>
      <c r="G57" s="9">
        <v>56</v>
      </c>
      <c r="H57" s="9">
        <v>61.77</v>
      </c>
      <c r="I57" s="9">
        <v>28.632345300000001</v>
      </c>
      <c r="J57" s="9">
        <v>31.58</v>
      </c>
    </row>
    <row r="58" spans="1:10" x14ac:dyDescent="0.25">
      <c r="A58" s="6" t="s">
        <v>52</v>
      </c>
      <c r="B58" s="5" t="s">
        <v>54</v>
      </c>
      <c r="C58" s="7" t="s">
        <v>98</v>
      </c>
      <c r="D58" s="8">
        <v>2.8340000000000001</v>
      </c>
      <c r="E58" s="8">
        <v>1.97</v>
      </c>
      <c r="F58" s="6" t="s">
        <v>8</v>
      </c>
      <c r="G58" s="9">
        <v>56</v>
      </c>
      <c r="H58" s="9">
        <v>110.32</v>
      </c>
      <c r="I58" s="9">
        <v>28.632345300000001</v>
      </c>
      <c r="J58" s="9">
        <v>56.41</v>
      </c>
    </row>
    <row r="59" spans="1:10" x14ac:dyDescent="0.25">
      <c r="A59" s="10" t="s">
        <v>10</v>
      </c>
      <c r="B59" s="11"/>
      <c r="C59" s="12"/>
      <c r="D59" s="13">
        <v>4.0549999999999997</v>
      </c>
      <c r="E59" s="13">
        <v>3.073</v>
      </c>
      <c r="F59" s="10"/>
      <c r="G59" s="14"/>
      <c r="H59" s="14">
        <v>172.09</v>
      </c>
      <c r="I59" s="14">
        <v>0</v>
      </c>
      <c r="J59" s="14">
        <v>87.988219835057237</v>
      </c>
    </row>
    <row r="60" spans="1:10" x14ac:dyDescent="0.25">
      <c r="A60" s="6" t="s">
        <v>55</v>
      </c>
      <c r="B60" s="5" t="s">
        <v>56</v>
      </c>
      <c r="C60" s="7" t="s">
        <v>98</v>
      </c>
      <c r="D60" s="8">
        <v>1.538</v>
      </c>
      <c r="E60" s="8">
        <v>1.516</v>
      </c>
      <c r="F60" s="6" t="s">
        <v>8</v>
      </c>
      <c r="G60" s="9">
        <v>56</v>
      </c>
      <c r="H60" s="9">
        <v>84.9</v>
      </c>
      <c r="I60" s="9">
        <v>28.632345300000001</v>
      </c>
      <c r="J60" s="9">
        <v>43.41</v>
      </c>
    </row>
    <row r="61" spans="1:10" x14ac:dyDescent="0.25">
      <c r="A61" s="10" t="s">
        <v>10</v>
      </c>
      <c r="B61" s="11"/>
      <c r="C61" s="12"/>
      <c r="D61" s="13">
        <v>1.538</v>
      </c>
      <c r="E61" s="13">
        <v>1.516</v>
      </c>
      <c r="F61" s="10"/>
      <c r="G61" s="14"/>
      <c r="H61" s="14">
        <v>84.9</v>
      </c>
      <c r="I61" s="14">
        <v>0</v>
      </c>
      <c r="J61" s="14">
        <v>43.408680713558951</v>
      </c>
    </row>
    <row r="62" spans="1:10" x14ac:dyDescent="0.25">
      <c r="A62" s="6" t="s">
        <v>57</v>
      </c>
      <c r="B62" s="5" t="s">
        <v>58</v>
      </c>
      <c r="C62" s="7" t="s">
        <v>98</v>
      </c>
      <c r="D62" s="8">
        <v>1.0349999999999999</v>
      </c>
      <c r="E62" s="8">
        <v>1.0349999999999999</v>
      </c>
      <c r="F62" s="6" t="s">
        <v>8</v>
      </c>
      <c r="G62" s="9">
        <v>56</v>
      </c>
      <c r="H62" s="9">
        <v>57.96</v>
      </c>
      <c r="I62" s="9">
        <v>28.632345300000001</v>
      </c>
      <c r="J62" s="9">
        <v>29.63</v>
      </c>
    </row>
    <row r="63" spans="1:10" x14ac:dyDescent="0.25">
      <c r="A63" s="10" t="s">
        <v>10</v>
      </c>
      <c r="B63" s="11"/>
      <c r="C63" s="12"/>
      <c r="D63" s="13">
        <v>1.0349999999999999</v>
      </c>
      <c r="E63" s="13">
        <v>1.0349999999999999</v>
      </c>
      <c r="F63" s="10"/>
      <c r="G63" s="14"/>
      <c r="H63" s="14">
        <v>57.96</v>
      </c>
      <c r="I63" s="14">
        <v>0</v>
      </c>
      <c r="J63" s="14">
        <v>29.634477434132823</v>
      </c>
    </row>
    <row r="64" spans="1:10" x14ac:dyDescent="0.25">
      <c r="A64" s="6" t="s">
        <v>59</v>
      </c>
      <c r="B64" s="5" t="s">
        <v>60</v>
      </c>
      <c r="C64" s="7" t="s">
        <v>98</v>
      </c>
      <c r="D64" s="8">
        <v>2.137</v>
      </c>
      <c r="E64" s="8">
        <v>2.1320000000000001</v>
      </c>
      <c r="F64" s="6" t="s">
        <v>8</v>
      </c>
      <c r="G64" s="9">
        <v>56</v>
      </c>
      <c r="H64" s="9">
        <v>119.39</v>
      </c>
      <c r="I64" s="9">
        <v>28.632345300000001</v>
      </c>
      <c r="J64" s="9">
        <v>61.04</v>
      </c>
    </row>
    <row r="65" spans="1:10" x14ac:dyDescent="0.25">
      <c r="A65" s="6" t="s">
        <v>59</v>
      </c>
      <c r="B65" s="5" t="s">
        <v>9</v>
      </c>
      <c r="C65" s="7" t="s">
        <v>98</v>
      </c>
      <c r="D65" s="8">
        <v>6.7430000000000003</v>
      </c>
      <c r="E65" s="8">
        <v>1.6679999999999999</v>
      </c>
      <c r="F65" s="6" t="s">
        <v>8</v>
      </c>
      <c r="G65" s="9">
        <v>56</v>
      </c>
      <c r="H65" s="9">
        <v>93.41</v>
      </c>
      <c r="I65" s="9">
        <v>28.632345300000001</v>
      </c>
      <c r="J65" s="9">
        <v>47.76</v>
      </c>
    </row>
    <row r="66" spans="1:10" x14ac:dyDescent="0.25">
      <c r="A66" s="10" t="s">
        <v>10</v>
      </c>
      <c r="B66" s="11"/>
      <c r="C66" s="12"/>
      <c r="D66" s="13">
        <v>8.8800000000000008</v>
      </c>
      <c r="E66" s="13">
        <v>3.8</v>
      </c>
      <c r="F66" s="10"/>
      <c r="G66" s="14"/>
      <c r="H66" s="14">
        <v>212.8</v>
      </c>
      <c r="I66" s="14">
        <v>0</v>
      </c>
      <c r="J66" s="14">
        <v>108.80291231855529</v>
      </c>
    </row>
    <row r="67" spans="1:10" x14ac:dyDescent="0.25">
      <c r="A67" s="6" t="s">
        <v>61</v>
      </c>
      <c r="B67" s="5" t="s">
        <v>62</v>
      </c>
      <c r="C67" s="7" t="s">
        <v>98</v>
      </c>
      <c r="D67" s="8">
        <v>4.2850000000000001</v>
      </c>
      <c r="E67" s="8">
        <v>0.23799999999999999</v>
      </c>
      <c r="F67" s="6" t="s">
        <v>8</v>
      </c>
      <c r="G67" s="9">
        <v>56</v>
      </c>
      <c r="H67" s="9">
        <v>13.33</v>
      </c>
      <c r="I67" s="9">
        <v>28.632345300000001</v>
      </c>
      <c r="J67" s="9">
        <v>6.81</v>
      </c>
    </row>
    <row r="68" spans="1:10" x14ac:dyDescent="0.25">
      <c r="A68" s="6" t="s">
        <v>61</v>
      </c>
      <c r="B68" s="5" t="s">
        <v>63</v>
      </c>
      <c r="C68" s="7" t="s">
        <v>98</v>
      </c>
      <c r="D68" s="8">
        <v>2.4849999999999999</v>
      </c>
      <c r="E68" s="8">
        <v>0.307</v>
      </c>
      <c r="F68" s="6" t="s">
        <v>8</v>
      </c>
      <c r="G68" s="9">
        <v>56</v>
      </c>
      <c r="H68" s="9">
        <v>17.190000000000001</v>
      </c>
      <c r="I68" s="9">
        <v>28.632345300000001</v>
      </c>
      <c r="J68" s="9">
        <v>8.7899999999999991</v>
      </c>
    </row>
    <row r="69" spans="1:10" x14ac:dyDescent="0.25">
      <c r="A69" s="6" t="s">
        <v>61</v>
      </c>
      <c r="B69" s="5" t="s">
        <v>64</v>
      </c>
      <c r="C69" s="7" t="s">
        <v>98</v>
      </c>
      <c r="D69" s="8">
        <v>2.327</v>
      </c>
      <c r="E69" s="8">
        <v>0.76</v>
      </c>
      <c r="F69" s="6" t="s">
        <v>8</v>
      </c>
      <c r="G69" s="9">
        <v>56</v>
      </c>
      <c r="H69" s="9">
        <v>42.56</v>
      </c>
      <c r="I69" s="9">
        <v>28.632345300000001</v>
      </c>
      <c r="J69" s="9">
        <v>21.76</v>
      </c>
    </row>
    <row r="70" spans="1:10" x14ac:dyDescent="0.25">
      <c r="A70" s="6" t="s">
        <v>61</v>
      </c>
      <c r="B70" s="5" t="s">
        <v>65</v>
      </c>
      <c r="C70" s="7" t="s">
        <v>98</v>
      </c>
      <c r="D70" s="8">
        <v>2.3199999999999998</v>
      </c>
      <c r="E70" s="8">
        <v>1.2569999999999999</v>
      </c>
      <c r="F70" s="6" t="s">
        <v>8</v>
      </c>
      <c r="G70" s="9">
        <v>56</v>
      </c>
      <c r="H70" s="9">
        <v>70.39</v>
      </c>
      <c r="I70" s="9">
        <v>28.632345300000001</v>
      </c>
      <c r="J70" s="9">
        <v>35.99</v>
      </c>
    </row>
    <row r="71" spans="1:10" x14ac:dyDescent="0.25">
      <c r="A71" s="6" t="s">
        <v>61</v>
      </c>
      <c r="B71" s="5" t="s">
        <v>66</v>
      </c>
      <c r="C71" s="7" t="s">
        <v>98</v>
      </c>
      <c r="D71" s="8">
        <v>1.3140000000000001</v>
      </c>
      <c r="E71" s="8">
        <v>1.127</v>
      </c>
      <c r="F71" s="6" t="s">
        <v>8</v>
      </c>
      <c r="G71" s="9">
        <v>56</v>
      </c>
      <c r="H71" s="9">
        <v>63.11</v>
      </c>
      <c r="I71" s="9">
        <v>28.632345300000001</v>
      </c>
      <c r="J71" s="9">
        <v>32.270000000000003</v>
      </c>
    </row>
    <row r="72" spans="1:10" x14ac:dyDescent="0.25">
      <c r="A72" s="6" t="s">
        <v>61</v>
      </c>
      <c r="B72" s="5" t="s">
        <v>67</v>
      </c>
      <c r="C72" s="7" t="s">
        <v>98</v>
      </c>
      <c r="D72" s="8">
        <v>3.6989999999999998</v>
      </c>
      <c r="E72" s="8">
        <v>1.81</v>
      </c>
      <c r="F72" s="6" t="s">
        <v>8</v>
      </c>
      <c r="G72" s="9">
        <v>56</v>
      </c>
      <c r="H72" s="9">
        <v>101.36</v>
      </c>
      <c r="I72" s="9">
        <v>28.632345300000001</v>
      </c>
      <c r="J72" s="9">
        <v>51.82</v>
      </c>
    </row>
    <row r="73" spans="1:10" x14ac:dyDescent="0.25">
      <c r="A73" s="6" t="s">
        <v>61</v>
      </c>
      <c r="B73" s="5" t="s">
        <v>68</v>
      </c>
      <c r="C73" s="7" t="s">
        <v>98</v>
      </c>
      <c r="D73" s="8">
        <v>1.575</v>
      </c>
      <c r="E73" s="8">
        <v>1.427</v>
      </c>
      <c r="F73" s="6" t="s">
        <v>8</v>
      </c>
      <c r="G73" s="9">
        <v>56</v>
      </c>
      <c r="H73" s="9">
        <v>79.91</v>
      </c>
      <c r="I73" s="9">
        <v>28.632345300000001</v>
      </c>
      <c r="J73" s="9">
        <v>40.86</v>
      </c>
    </row>
    <row r="74" spans="1:10" x14ac:dyDescent="0.25">
      <c r="A74" s="6" t="s">
        <v>61</v>
      </c>
      <c r="B74" s="5" t="s">
        <v>21</v>
      </c>
      <c r="C74" s="7" t="s">
        <v>98</v>
      </c>
      <c r="D74" s="8">
        <v>2.4129999999999998</v>
      </c>
      <c r="E74" s="8">
        <v>1.081</v>
      </c>
      <c r="F74" s="6" t="s">
        <v>8</v>
      </c>
      <c r="G74" s="9">
        <v>56</v>
      </c>
      <c r="H74" s="9">
        <v>60.54</v>
      </c>
      <c r="I74" s="9">
        <v>28.632345300000001</v>
      </c>
      <c r="J74" s="9">
        <v>30.95</v>
      </c>
    </row>
    <row r="75" spans="1:10" x14ac:dyDescent="0.25">
      <c r="A75" s="6" t="s">
        <v>61</v>
      </c>
      <c r="B75" s="5" t="s">
        <v>69</v>
      </c>
      <c r="C75" s="7" t="s">
        <v>98</v>
      </c>
      <c r="D75" s="8">
        <v>2.7160000000000002</v>
      </c>
      <c r="E75" s="8">
        <v>0.19400000000000001</v>
      </c>
      <c r="F75" s="6" t="s">
        <v>8</v>
      </c>
      <c r="G75" s="9">
        <v>56</v>
      </c>
      <c r="H75" s="9">
        <v>10.86</v>
      </c>
      <c r="I75" s="9">
        <v>28.632345300000001</v>
      </c>
      <c r="J75" s="9">
        <v>5.55</v>
      </c>
    </row>
    <row r="76" spans="1:10" x14ac:dyDescent="0.25">
      <c r="A76" s="6" t="s">
        <v>61</v>
      </c>
      <c r="B76" s="5" t="s">
        <v>70</v>
      </c>
      <c r="C76" s="7" t="s">
        <v>98</v>
      </c>
      <c r="D76" s="8">
        <v>1.841</v>
      </c>
      <c r="E76" s="8">
        <v>1.7909999999999999</v>
      </c>
      <c r="F76" s="6" t="s">
        <v>8</v>
      </c>
      <c r="G76" s="9">
        <v>56</v>
      </c>
      <c r="H76" s="9">
        <v>100.3</v>
      </c>
      <c r="I76" s="9">
        <v>28.632345300000001</v>
      </c>
      <c r="J76" s="9">
        <v>51.28</v>
      </c>
    </row>
    <row r="77" spans="1:10" x14ac:dyDescent="0.25">
      <c r="A77" s="6" t="s">
        <v>61</v>
      </c>
      <c r="B77" s="5" t="s">
        <v>71</v>
      </c>
      <c r="C77" s="7" t="s">
        <v>98</v>
      </c>
      <c r="D77" s="8">
        <v>1.34</v>
      </c>
      <c r="E77" s="8">
        <v>1.34</v>
      </c>
      <c r="F77" s="6" t="s">
        <v>8</v>
      </c>
      <c r="G77" s="9">
        <v>56</v>
      </c>
      <c r="H77" s="9">
        <v>75.040000000000006</v>
      </c>
      <c r="I77" s="9">
        <v>28.632345300000001</v>
      </c>
      <c r="J77" s="9">
        <v>38.369999999999997</v>
      </c>
    </row>
    <row r="78" spans="1:10" x14ac:dyDescent="0.25">
      <c r="A78" s="6" t="s">
        <v>61</v>
      </c>
      <c r="B78" s="5" t="s">
        <v>72</v>
      </c>
      <c r="C78" s="7" t="s">
        <v>98</v>
      </c>
      <c r="D78" s="8">
        <v>2.0030000000000001</v>
      </c>
      <c r="E78" s="8">
        <v>1.958</v>
      </c>
      <c r="F78" s="6" t="s">
        <v>8</v>
      </c>
      <c r="G78" s="9">
        <v>56</v>
      </c>
      <c r="H78" s="9">
        <v>109.65</v>
      </c>
      <c r="I78" s="9">
        <v>28.632345300000001</v>
      </c>
      <c r="J78" s="9">
        <v>56.06</v>
      </c>
    </row>
    <row r="79" spans="1:10" x14ac:dyDescent="0.25">
      <c r="A79" s="6" t="s">
        <v>61</v>
      </c>
      <c r="B79" s="5" t="s">
        <v>73</v>
      </c>
      <c r="C79" s="7" t="s">
        <v>98</v>
      </c>
      <c r="D79" s="8">
        <v>1.1850000000000001</v>
      </c>
      <c r="E79" s="8">
        <v>0.69599999999999995</v>
      </c>
      <c r="F79" s="6" t="s">
        <v>8</v>
      </c>
      <c r="G79" s="9">
        <v>56</v>
      </c>
      <c r="H79" s="9">
        <v>38.979999999999997</v>
      </c>
      <c r="I79" s="9">
        <v>28.632345300000001</v>
      </c>
      <c r="J79" s="9">
        <v>19.93</v>
      </c>
    </row>
    <row r="80" spans="1:10" x14ac:dyDescent="0.25">
      <c r="A80" s="6" t="s">
        <v>61</v>
      </c>
      <c r="B80" s="5" t="s">
        <v>74</v>
      </c>
      <c r="C80" s="7" t="s">
        <v>98</v>
      </c>
      <c r="D80" s="8">
        <v>3.7559999999999998</v>
      </c>
      <c r="E80" s="8">
        <v>0.93899999999999995</v>
      </c>
      <c r="F80" s="6" t="s">
        <v>8</v>
      </c>
      <c r="G80" s="9">
        <v>56</v>
      </c>
      <c r="H80" s="9">
        <v>52.58</v>
      </c>
      <c r="I80" s="9">
        <v>28.632345300000001</v>
      </c>
      <c r="J80" s="9">
        <v>26.89</v>
      </c>
    </row>
    <row r="81" spans="1:10" x14ac:dyDescent="0.25">
      <c r="A81" s="10" t="s">
        <v>10</v>
      </c>
      <c r="B81" s="11"/>
      <c r="C81" s="12"/>
      <c r="D81" s="13">
        <v>33.259</v>
      </c>
      <c r="E81" s="13">
        <v>14.925000000000001</v>
      </c>
      <c r="F81" s="10"/>
      <c r="G81" s="14"/>
      <c r="H81" s="14">
        <v>835.8</v>
      </c>
      <c r="I81" s="14">
        <v>0</v>
      </c>
      <c r="J81" s="14">
        <v>427.33775430379944</v>
      </c>
    </row>
    <row r="82" spans="1:10" x14ac:dyDescent="0.25">
      <c r="A82" s="6" t="s">
        <v>75</v>
      </c>
      <c r="B82" s="5" t="s">
        <v>76</v>
      </c>
      <c r="C82" s="7" t="s">
        <v>98</v>
      </c>
      <c r="D82" s="8">
        <v>3.1360000000000001</v>
      </c>
      <c r="E82" s="8">
        <v>3.0430000000000001</v>
      </c>
      <c r="F82" s="6" t="s">
        <v>8</v>
      </c>
      <c r="G82" s="9">
        <v>56</v>
      </c>
      <c r="H82" s="9">
        <v>170.41</v>
      </c>
      <c r="I82" s="9">
        <v>28.632345300000001</v>
      </c>
      <c r="J82" s="9">
        <v>87.13</v>
      </c>
    </row>
    <row r="83" spans="1:10" x14ac:dyDescent="0.25">
      <c r="A83" s="6" t="s">
        <v>75</v>
      </c>
      <c r="B83" s="5" t="s">
        <v>77</v>
      </c>
      <c r="C83" s="7" t="s">
        <v>98</v>
      </c>
      <c r="D83" s="8">
        <v>2.09</v>
      </c>
      <c r="E83" s="8">
        <v>2.0760000000000001</v>
      </c>
      <c r="F83" s="6" t="s">
        <v>8</v>
      </c>
      <c r="G83" s="9">
        <v>56</v>
      </c>
      <c r="H83" s="9">
        <v>116.26</v>
      </c>
      <c r="I83" s="9">
        <v>28.632345300000001</v>
      </c>
      <c r="J83" s="9">
        <v>59.44</v>
      </c>
    </row>
    <row r="84" spans="1:10" x14ac:dyDescent="0.25">
      <c r="A84" s="6" t="s">
        <v>75</v>
      </c>
      <c r="B84" s="5" t="s">
        <v>78</v>
      </c>
      <c r="C84" s="7" t="s">
        <v>98</v>
      </c>
      <c r="D84" s="8">
        <v>3.1280000000000001</v>
      </c>
      <c r="E84" s="8">
        <v>3.1280000000000001</v>
      </c>
      <c r="F84" s="6" t="s">
        <v>8</v>
      </c>
      <c r="G84" s="9">
        <v>56</v>
      </c>
      <c r="H84" s="9">
        <v>175.17</v>
      </c>
      <c r="I84" s="9">
        <v>28.632345300000001</v>
      </c>
      <c r="J84" s="9">
        <v>89.56</v>
      </c>
    </row>
    <row r="85" spans="1:10" x14ac:dyDescent="0.25">
      <c r="A85" s="6" t="s">
        <v>75</v>
      </c>
      <c r="B85" s="5" t="s">
        <v>79</v>
      </c>
      <c r="C85" s="7" t="s">
        <v>98</v>
      </c>
      <c r="D85" s="8">
        <v>2.6120000000000001</v>
      </c>
      <c r="E85" s="8">
        <v>1.0509999999999999</v>
      </c>
      <c r="F85" s="6" t="s">
        <v>8</v>
      </c>
      <c r="G85" s="9">
        <v>56</v>
      </c>
      <c r="H85" s="9">
        <v>58.86</v>
      </c>
      <c r="I85" s="9">
        <v>28.632345300000001</v>
      </c>
      <c r="J85" s="9">
        <v>30.09</v>
      </c>
    </row>
    <row r="86" spans="1:10" x14ac:dyDescent="0.25">
      <c r="A86" s="10" t="s">
        <v>10</v>
      </c>
      <c r="B86" s="11"/>
      <c r="C86" s="12"/>
      <c r="D86" s="13">
        <v>10.965999999999999</v>
      </c>
      <c r="E86" s="13">
        <v>9.298</v>
      </c>
      <c r="F86" s="10"/>
      <c r="G86" s="14"/>
      <c r="H86" s="14">
        <v>520.70000000000005</v>
      </c>
      <c r="I86" s="14">
        <v>0</v>
      </c>
      <c r="J86" s="14">
        <v>266.22968253887092</v>
      </c>
    </row>
    <row r="87" spans="1:10" x14ac:dyDescent="0.25">
      <c r="A87" s="6" t="s">
        <v>80</v>
      </c>
      <c r="B87" s="5" t="s">
        <v>81</v>
      </c>
      <c r="C87" s="7" t="s">
        <v>98</v>
      </c>
      <c r="D87" s="8">
        <v>5.2119999999999997</v>
      </c>
      <c r="E87" s="8">
        <v>0.17799999999999999</v>
      </c>
      <c r="F87" s="6" t="s">
        <v>8</v>
      </c>
      <c r="G87" s="9">
        <v>56</v>
      </c>
      <c r="H87" s="9">
        <v>9.9700000000000006</v>
      </c>
      <c r="I87" s="9">
        <v>28.632345300000001</v>
      </c>
      <c r="J87" s="9">
        <v>5.0999999999999996</v>
      </c>
    </row>
    <row r="88" spans="1:10" x14ac:dyDescent="0.25">
      <c r="A88" s="6" t="s">
        <v>80</v>
      </c>
      <c r="B88" s="5" t="s">
        <v>82</v>
      </c>
      <c r="C88" s="7" t="s">
        <v>98</v>
      </c>
      <c r="D88" s="8">
        <v>3.0369999999999999</v>
      </c>
      <c r="E88" s="8">
        <v>0.86599999999999999</v>
      </c>
      <c r="F88" s="6" t="s">
        <v>8</v>
      </c>
      <c r="G88" s="9">
        <v>56</v>
      </c>
      <c r="H88" s="9">
        <v>48.5</v>
      </c>
      <c r="I88" s="9">
        <v>28.632345300000001</v>
      </c>
      <c r="J88" s="9">
        <v>24.8</v>
      </c>
    </row>
    <row r="89" spans="1:10" x14ac:dyDescent="0.25">
      <c r="A89" s="6" t="s">
        <v>80</v>
      </c>
      <c r="B89" s="5" t="s">
        <v>83</v>
      </c>
      <c r="C89" s="7" t="s">
        <v>98</v>
      </c>
      <c r="D89" s="8">
        <v>2.5649999999999999</v>
      </c>
      <c r="E89" s="8">
        <v>0.751</v>
      </c>
      <c r="F89" s="6" t="s">
        <v>8</v>
      </c>
      <c r="G89" s="9">
        <v>56</v>
      </c>
      <c r="H89" s="9">
        <v>42.06</v>
      </c>
      <c r="I89" s="9">
        <v>28.632345300000001</v>
      </c>
      <c r="J89" s="9">
        <v>21.5</v>
      </c>
    </row>
    <row r="90" spans="1:10" x14ac:dyDescent="0.25">
      <c r="A90" s="10" t="s">
        <v>10</v>
      </c>
      <c r="B90" s="11"/>
      <c r="C90" s="12"/>
      <c r="D90" s="13">
        <v>10.814</v>
      </c>
      <c r="E90" s="13">
        <v>1.7949999999999999</v>
      </c>
      <c r="F90" s="10"/>
      <c r="G90" s="14"/>
      <c r="H90" s="14">
        <v>100.53</v>
      </c>
      <c r="I90" s="14">
        <v>0</v>
      </c>
      <c r="J90" s="14">
        <v>51.400172816655839</v>
      </c>
    </row>
    <row r="91" spans="1:10" x14ac:dyDescent="0.25">
      <c r="A91" s="6" t="s">
        <v>84</v>
      </c>
      <c r="B91" s="5" t="s">
        <v>85</v>
      </c>
      <c r="C91" s="7" t="s">
        <v>98</v>
      </c>
      <c r="D91" s="8">
        <v>2.6619999999999999</v>
      </c>
      <c r="E91" s="8">
        <v>1.07</v>
      </c>
      <c r="F91" s="6" t="s">
        <v>8</v>
      </c>
      <c r="G91" s="9">
        <v>56</v>
      </c>
      <c r="H91" s="9">
        <v>59.92</v>
      </c>
      <c r="I91" s="9">
        <v>28.632345300000001</v>
      </c>
      <c r="J91" s="9">
        <v>30.64</v>
      </c>
    </row>
    <row r="92" spans="1:10" x14ac:dyDescent="0.25">
      <c r="A92" s="10" t="s">
        <v>10</v>
      </c>
      <c r="B92" s="11"/>
      <c r="C92" s="12"/>
      <c r="D92" s="13">
        <v>2.6619999999999999</v>
      </c>
      <c r="E92" s="13">
        <v>1.07</v>
      </c>
      <c r="F92" s="10"/>
      <c r="G92" s="14"/>
      <c r="H92" s="14">
        <v>59.92</v>
      </c>
      <c r="I92" s="14">
        <v>0</v>
      </c>
      <c r="J92" s="14">
        <v>30.636609521277411</v>
      </c>
    </row>
    <row r="93" spans="1:10" x14ac:dyDescent="0.25">
      <c r="A93" s="6" t="s">
        <v>86</v>
      </c>
      <c r="B93" s="5" t="s">
        <v>87</v>
      </c>
      <c r="C93" s="7" t="s">
        <v>98</v>
      </c>
      <c r="D93" s="8">
        <v>0.83199999999999996</v>
      </c>
      <c r="E93" s="8">
        <v>0.127</v>
      </c>
      <c r="F93" s="6" t="s">
        <v>8</v>
      </c>
      <c r="G93" s="9">
        <v>56</v>
      </c>
      <c r="H93" s="9">
        <v>7.11</v>
      </c>
      <c r="I93" s="9">
        <v>28.632345300000001</v>
      </c>
      <c r="J93" s="9">
        <v>3.64</v>
      </c>
    </row>
    <row r="94" spans="1:10" x14ac:dyDescent="0.25">
      <c r="A94" s="6" t="s">
        <v>86</v>
      </c>
      <c r="B94" s="5" t="s">
        <v>88</v>
      </c>
      <c r="C94" s="7" t="s">
        <v>98</v>
      </c>
      <c r="D94" s="8">
        <v>2.2210000000000001</v>
      </c>
      <c r="E94" s="8">
        <v>0.26400000000000001</v>
      </c>
      <c r="F94" s="6" t="s">
        <v>8</v>
      </c>
      <c r="G94" s="9">
        <v>56</v>
      </c>
      <c r="H94" s="9">
        <v>14.78</v>
      </c>
      <c r="I94" s="9">
        <v>28.632345300000001</v>
      </c>
      <c r="J94" s="9">
        <v>7.56</v>
      </c>
    </row>
    <row r="95" spans="1:10" x14ac:dyDescent="0.25">
      <c r="A95" s="6" t="s">
        <v>86</v>
      </c>
      <c r="B95" s="5" t="s">
        <v>89</v>
      </c>
      <c r="C95" s="7" t="s">
        <v>98</v>
      </c>
      <c r="D95" s="8">
        <v>4.5609999999999999</v>
      </c>
      <c r="E95" s="8">
        <v>0.46300000000000002</v>
      </c>
      <c r="F95" s="6" t="s">
        <v>8</v>
      </c>
      <c r="G95" s="9">
        <v>56</v>
      </c>
      <c r="H95" s="9">
        <v>25.93</v>
      </c>
      <c r="I95" s="9">
        <v>28.632345300000001</v>
      </c>
      <c r="J95" s="9">
        <v>13.26</v>
      </c>
    </row>
    <row r="96" spans="1:10" x14ac:dyDescent="0.25">
      <c r="A96" s="6" t="s">
        <v>86</v>
      </c>
      <c r="B96" s="5" t="s">
        <v>90</v>
      </c>
      <c r="C96" s="7" t="s">
        <v>98</v>
      </c>
      <c r="D96" s="8">
        <v>0.72</v>
      </c>
      <c r="E96" s="8">
        <v>0.72</v>
      </c>
      <c r="F96" s="6" t="s">
        <v>8</v>
      </c>
      <c r="G96" s="9">
        <v>56</v>
      </c>
      <c r="H96" s="9">
        <v>40.32</v>
      </c>
      <c r="I96" s="9">
        <v>28.632345300000001</v>
      </c>
      <c r="J96" s="9">
        <v>20.62</v>
      </c>
    </row>
    <row r="97" spans="1:10" x14ac:dyDescent="0.25">
      <c r="A97" s="6" t="s">
        <v>86</v>
      </c>
      <c r="B97" s="5" t="s">
        <v>74</v>
      </c>
      <c r="C97" s="7" t="s">
        <v>98</v>
      </c>
      <c r="D97" s="8">
        <v>3.7559999999999998</v>
      </c>
      <c r="E97" s="8">
        <v>1.6040000000000001</v>
      </c>
      <c r="F97" s="6" t="s">
        <v>8</v>
      </c>
      <c r="G97" s="9">
        <v>56</v>
      </c>
      <c r="H97" s="9">
        <v>89.82</v>
      </c>
      <c r="I97" s="9">
        <v>28.632345300000001</v>
      </c>
      <c r="J97" s="9">
        <v>45.93</v>
      </c>
    </row>
    <row r="98" spans="1:10" x14ac:dyDescent="0.25">
      <c r="A98" s="10" t="s">
        <v>10</v>
      </c>
      <c r="B98" s="11"/>
      <c r="C98" s="12"/>
      <c r="D98" s="13">
        <v>12.09</v>
      </c>
      <c r="E98" s="13">
        <v>3.1779999999999999</v>
      </c>
      <c r="F98" s="10"/>
      <c r="G98" s="14"/>
      <c r="H98" s="14">
        <v>177.96</v>
      </c>
      <c r="I98" s="14">
        <v>0</v>
      </c>
      <c r="J98" s="14">
        <v>90.98950317767904</v>
      </c>
    </row>
    <row r="99" spans="1:10" x14ac:dyDescent="0.25">
      <c r="A99" s="10" t="s">
        <v>103</v>
      </c>
      <c r="B99" s="11"/>
      <c r="C99" s="12"/>
      <c r="D99" s="13">
        <f>D12+D14+D16+D52+D54+D56+D59+D61+D63+D66+D81+D86+D90+D92+D98</f>
        <v>215.23</v>
      </c>
      <c r="E99" s="13">
        <f>E12+E14+E16+E52+E54+E56+E59+E61+E63+E66+E81+E86+E90+E92+E98</f>
        <v>110.33999999999999</v>
      </c>
      <c r="F99" s="10"/>
      <c r="G99" s="14"/>
      <c r="H99" s="14">
        <f>H12+H14+H16+H52+H54+H56+H59+H61+H63+H66+H81+H86+H90+H92+H98</f>
        <v>6179.0599999999995</v>
      </c>
      <c r="I99" s="14"/>
      <c r="J99" s="14">
        <f>J12+J14+J16+J52+J54+J56+J59+J61+J63+J66+J81+J86+J90+J92+J98</f>
        <v>3159.303211424306</v>
      </c>
    </row>
    <row r="100" spans="1:10" x14ac:dyDescent="0.25">
      <c r="B100" s="1"/>
      <c r="C100" s="2"/>
      <c r="D100" s="3"/>
      <c r="E100" s="3"/>
      <c r="G100" s="4"/>
      <c r="H100" s="4"/>
      <c r="I100" s="4"/>
      <c r="J100" s="4"/>
    </row>
  </sheetData>
  <mergeCells count="8">
    <mergeCell ref="A8:J8"/>
    <mergeCell ref="A5:J5"/>
    <mergeCell ref="A1:J1"/>
    <mergeCell ref="A2:J2"/>
    <mergeCell ref="A3:J3"/>
    <mergeCell ref="A4:J4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cp:lastPrinted>2026-01-14T08:05:40Z</cp:lastPrinted>
  <dcterms:created xsi:type="dcterms:W3CDTF">2026-01-12T09:34:51Z</dcterms:created>
  <dcterms:modified xsi:type="dcterms:W3CDTF">2026-01-14T08:05:48Z</dcterms:modified>
</cp:coreProperties>
</file>